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<sst xmlns="http://schemas.openxmlformats.org/spreadsheetml/2006/main" count="30" uniqueCount="23">
  <si>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HAINFORD PARISH COUNCIL</t>
  </si>
  <si>
    <t>EXPLANATION OF VARIANCES</t>
  </si>
  <si>
    <t>2017/2018</t>
  </si>
  <si>
    <t>2016/2017</t>
  </si>
  <si>
    <t>Main Contributing Factors</t>
  </si>
  <si>
    <t>Vat Recovered</t>
  </si>
  <si>
    <t>Comm. Infrastructure Levy</t>
  </si>
  <si>
    <t>Grazing Fees</t>
  </si>
  <si>
    <t>S.106 Fee for Chequers Field</t>
  </si>
  <si>
    <t>Box 3</t>
  </si>
  <si>
    <t>Variance</t>
  </si>
  <si>
    <t>Note to the auditor</t>
  </si>
  <si>
    <t>As part of a planning agreement for housing the developer</t>
  </si>
  <si>
    <t>had to gift to the parish council an area known as Chequers Field</t>
  </si>
  <si>
    <t>together with a sum of £22,000 to be ringfenced for it's</t>
  </si>
  <si>
    <t>maintenance and improvement</t>
  </si>
  <si>
    <t>Box 6</t>
  </si>
  <si>
    <t>Car Park</t>
  </si>
  <si>
    <t>Legal Advice</t>
  </si>
  <si>
    <t>Pavement Extension</t>
  </si>
  <si>
    <t>Stock Fence</t>
  </si>
  <si>
    <t>VAT Paid</t>
  </si>
  <si>
    <t>Mower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</si>
</sst>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E37" sqref="E37"/>
    </sheetView>
  </sheetViews>
  <sheetFormatPr defaultColWidth="9.140625" defaultRowHeight="12.75"/>
  <cols>
    <col min="1" max="4" width="9.140625" style="1" customWidth="1"/>
    <col min="5" max="5" width="9.57421875" style="1" bestFit="1" customWidth="1"/>
    <col min="6" max="6" width="12.57421875" style="1" customWidth="1"/>
    <col min="7" max="16384" width="9.140625" style="1" customWidth="1"/>
  </cols>
  <sheetData>
    <row r="1" ht="15.75">
      <c r="A1" s="2" t="s">
        <v>0</v>
      </c>
    </row>
    <row r="3" spans="1:5" ht="15.75">
      <c r="A3" s="2" t="s">
        <v>1</v>
      </c>
      <c r="E3" s="1" t="s">
        <v>2</v>
      </c>
    </row>
    <row r="5" spans="1:5" ht="15.75">
      <c r="A5" s="2" t="s">
        <v>9</v>
      </c>
      <c r="C5" s="1" t="s">
        <v>10</v>
      </c>
      <c r="E5" s="5">
        <v>14012</v>
      </c>
    </row>
    <row r="7" spans="2:7" ht="15">
      <c r="B7" s="3" t="s">
        <v>4</v>
      </c>
      <c r="C7" s="3"/>
      <c r="D7" s="3"/>
      <c r="E7" s="3"/>
      <c r="F7" s="3"/>
      <c r="G7" s="3"/>
    </row>
    <row r="8" spans="2:7" ht="15">
      <c r="B8" s="1" t="s">
        <v>3</v>
      </c>
      <c r="G8" s="1" t="s">
        <v>2</v>
      </c>
    </row>
    <row r="10" spans="2:7" ht="15">
      <c r="B10" s="1">
        <v>3162</v>
      </c>
      <c r="D10" s="1" t="s">
        <v>5</v>
      </c>
      <c r="G10" s="1">
        <v>898</v>
      </c>
    </row>
    <row r="11" spans="2:7" ht="15">
      <c r="B11" s="1">
        <v>6375</v>
      </c>
      <c r="D11" s="1" t="s">
        <v>6</v>
      </c>
      <c r="G11" s="1">
        <v>0</v>
      </c>
    </row>
    <row r="12" spans="2:7" ht="15">
      <c r="B12" s="1">
        <v>0</v>
      </c>
      <c r="D12" s="1" t="s">
        <v>7</v>
      </c>
      <c r="G12" s="1">
        <v>585</v>
      </c>
    </row>
    <row r="13" spans="2:7" ht="15">
      <c r="B13" s="4"/>
      <c r="D13" s="1" t="s">
        <v>8</v>
      </c>
      <c r="G13" s="4">
        <v>22000</v>
      </c>
    </row>
    <row r="14" spans="2:7" ht="15">
      <c r="B14" s="1">
        <f>SUM(B10:B13)</f>
        <v>9537</v>
      </c>
      <c r="G14" s="1">
        <f>SUM(G10:G13)</f>
        <v>23483</v>
      </c>
    </row>
    <row r="16" spans="3:5" ht="15">
      <c r="C16" s="1" t="s">
        <v>10</v>
      </c>
      <c r="E16" s="5">
        <v>13946</v>
      </c>
    </row>
    <row r="18" ht="15.75">
      <c r="A18" s="2" t="s">
        <v>11</v>
      </c>
    </row>
    <row r="19" ht="15">
      <c r="B19" s="1" t="s">
        <v>12</v>
      </c>
    </row>
    <row r="20" ht="15">
      <c r="B20" s="1" t="s">
        <v>13</v>
      </c>
    </row>
    <row r="21" ht="15">
      <c r="B21" s="1" t="s">
        <v>14</v>
      </c>
    </row>
    <row r="22" ht="15">
      <c r="B22" s="1" t="s">
        <v>15</v>
      </c>
    </row>
    <row r="24" spans="1:5" ht="15.75">
      <c r="A24" s="2" t="s">
        <v>16</v>
      </c>
      <c r="C24" s="1" t="s">
        <v>10</v>
      </c>
      <c r="E24" s="5">
        <v>1454</v>
      </c>
    </row>
    <row r="25" spans="1:5" ht="15.75">
      <c r="A25" s="2"/>
      <c r="E25" s="5"/>
    </row>
    <row r="26" spans="2:7" ht="15">
      <c r="B26" s="3" t="s">
        <v>4</v>
      </c>
      <c r="C26" s="3"/>
      <c r="D26" s="3"/>
      <c r="E26" s="3"/>
      <c r="F26" s="3"/>
      <c r="G26" s="3"/>
    </row>
    <row r="27" spans="2:7" ht="15">
      <c r="B27" s="1" t="s">
        <v>3</v>
      </c>
      <c r="G27" s="1" t="s">
        <v>2</v>
      </c>
    </row>
    <row r="28" spans="2:7" ht="15">
      <c r="B28" s="1">
        <v>580</v>
      </c>
      <c r="D28" s="1" t="s">
        <v>17</v>
      </c>
      <c r="G28" s="1">
        <v>1423</v>
      </c>
    </row>
    <row r="29" spans="2:7" ht="15">
      <c r="B29" s="1">
        <v>0</v>
      </c>
      <c r="D29" s="1" t="s">
        <v>18</v>
      </c>
      <c r="G29" s="1">
        <v>867</v>
      </c>
    </row>
    <row r="30" spans="2:7" ht="15">
      <c r="B30" s="1">
        <v>2750</v>
      </c>
      <c r="D30" s="1" t="s">
        <v>19</v>
      </c>
      <c r="G30" s="1">
        <v>0</v>
      </c>
    </row>
    <row r="31" spans="2:7" ht="15">
      <c r="B31" s="1">
        <v>0</v>
      </c>
      <c r="D31" s="1" t="s">
        <v>20</v>
      </c>
      <c r="G31" s="1">
        <v>1968</v>
      </c>
    </row>
    <row r="32" spans="2:7" ht="15">
      <c r="B32" s="1">
        <v>156</v>
      </c>
      <c r="D32" s="1" t="s">
        <v>22</v>
      </c>
      <c r="G32" s="1">
        <v>0</v>
      </c>
    </row>
    <row r="33" spans="2:7" ht="15">
      <c r="B33" s="4">
        <v>94</v>
      </c>
      <c r="D33" s="1" t="s">
        <v>21</v>
      </c>
      <c r="G33" s="4">
        <v>805</v>
      </c>
    </row>
    <row r="34" spans="2:7" ht="15">
      <c r="B34" s="1">
        <f>SUM(B28:B33)</f>
        <v>3580</v>
      </c>
      <c r="G34" s="1">
        <f>SUM(G28:G33)</f>
        <v>5063</v>
      </c>
    </row>
    <row r="36" spans="3:5" ht="15">
      <c r="C36" s="1" t="s">
        <v>10</v>
      </c>
      <c r="E36" s="5">
        <v>1483</v>
      </c>
    </row>
  </sheetData>
  <mergeCells count="2">
    <mergeCell ref="B7:G7"/>
    <mergeCell ref="B26:G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2018-04-11T16:16:47Z</dcterms:created>
  <dcterms:modified xsi:type="dcterms:W3CDTF">2018-04-11T16:39:46Z</dcterms:modified>
  <cp:category/>
  <cp:version/>
  <cp:contentType/>
  <cp:contentStatus/>
</cp:coreProperties>
</file>